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403FB539-5F06-4C32-9C21-726AA57DC7BC}" xr6:coauthVersionLast="47" xr6:coauthVersionMax="47" xr10:uidLastSave="{00000000-0000-0000-0000-000000000000}"/>
  <bookViews>
    <workbookView xWindow="13815" yWindow="1380" windowWidth="14385" windowHeight="1257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" i="1" l="1"/>
  <c r="AO11" i="1"/>
  <c r="AO8" i="1"/>
  <c r="AO4" i="1"/>
  <c r="AO6" i="1"/>
  <c r="AO9" i="1"/>
  <c r="AO7" i="1"/>
  <c r="AO10" i="1"/>
  <c r="AO5" i="1"/>
</calcChain>
</file>

<file path=xl/sharedStrings.xml><?xml version="1.0" encoding="utf-8"?>
<sst xmlns="http://schemas.openxmlformats.org/spreadsheetml/2006/main" count="69" uniqueCount="61">
  <si>
    <t>Беспредел-8. Спецтур. Голосование</t>
  </si>
  <si>
    <t>1. Упрямая</t>
  </si>
  <si>
    <t>2. Кицунэ</t>
  </si>
  <si>
    <t>3. Гадалка</t>
  </si>
  <si>
    <t>4. Кря!</t>
  </si>
  <si>
    <t>5. *Полумурррр*</t>
  </si>
  <si>
    <t>6. Между</t>
  </si>
  <si>
    <t>7. Кото/Фей</t>
  </si>
  <si>
    <t>8. Гипотеза</t>
  </si>
  <si>
    <t>9. Одержимость на букву Ж</t>
  </si>
  <si>
    <t>Gelia</t>
  </si>
  <si>
    <t>не Леди</t>
  </si>
  <si>
    <t>Селена</t>
  </si>
  <si>
    <t>Тень_Ветра</t>
  </si>
  <si>
    <t>Глюк</t>
  </si>
  <si>
    <t>Ветровоск</t>
  </si>
  <si>
    <t>Татьяна</t>
  </si>
  <si>
    <t>Sheffield</t>
  </si>
  <si>
    <t>Жиль</t>
  </si>
  <si>
    <t>Георгий Волжанин</t>
  </si>
  <si>
    <t>Лана Юрина</t>
  </si>
  <si>
    <t>Братислава</t>
  </si>
  <si>
    <t>ЛеСка</t>
  </si>
  <si>
    <t>Кот Неучёный</t>
  </si>
  <si>
    <t>steepledream</t>
  </si>
  <si>
    <t>Впленуиллюзий</t>
  </si>
  <si>
    <t>Ёлка</t>
  </si>
  <si>
    <t>Talya_Na</t>
  </si>
  <si>
    <t>Света_Черн</t>
  </si>
  <si>
    <t>Вероника Трунова</t>
  </si>
  <si>
    <t>свой</t>
  </si>
  <si>
    <t>Column1</t>
  </si>
  <si>
    <t>Column3</t>
  </si>
  <si>
    <t>Баллы</t>
  </si>
  <si>
    <t>Елена Лерак Маркелова</t>
  </si>
  <si>
    <t>Качур Доналд</t>
  </si>
  <si>
    <t>Карыч</t>
  </si>
  <si>
    <t>Александр Андреев</t>
  </si>
  <si>
    <t>СветаНосова</t>
  </si>
  <si>
    <t>Дарья Чернявская</t>
  </si>
  <si>
    <t>Solstralen</t>
  </si>
  <si>
    <t>Лора Катаева</t>
  </si>
  <si>
    <t>Окчана Кар</t>
  </si>
  <si>
    <t>Юрий Глухов</t>
  </si>
  <si>
    <t>Рита Вокова</t>
  </si>
  <si>
    <t>mastar</t>
  </si>
  <si>
    <t>Ирина Zалетаева</t>
  </si>
  <si>
    <t>Tanyeri1</t>
  </si>
  <si>
    <t>Произведение</t>
  </si>
  <si>
    <t>Команда</t>
  </si>
  <si>
    <t>Бумажный самолётик</t>
  </si>
  <si>
    <t>НБС</t>
  </si>
  <si>
    <t>Шерлоки на шпильках</t>
  </si>
  <si>
    <t>Марсианки</t>
  </si>
  <si>
    <t>Вуаля~хвостки</t>
  </si>
  <si>
    <t>Филе Флинта</t>
  </si>
  <si>
    <t>алигавторы</t>
  </si>
  <si>
    <t>Селезёнка Слепого Пью</t>
  </si>
  <si>
    <t>Путь кота</t>
  </si>
  <si>
    <t>Летучие голодранцы</t>
  </si>
  <si>
    <t>Автор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</si>
</sst>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Verdana"/>
    </font>
    <font>
      <sz val="11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E3CF26-4E98-460E-83EC-4A32E5ACA06C}" name="Table1" displayName="Table1" ref="A3:AO12" totalsRowShown="0" headerRowDxfId="0">
  <autoFilter ref="A3:AO12" xr:uid="{4AE3CF26-4E98-460E-83EC-4A32E5ACA06C}"/>
  <sortState xmlns:xlrd2="http://schemas.microsoft.com/office/spreadsheetml/2017/richdata2" ref="A4:AO12">
    <sortCondition descending="1" ref="AO3:AO12"/>
  </sortState>
  <tableColumns count="41">
    <tableColumn id="1" xr3:uid="{400ED3B9-386B-4F8C-8F89-B0BB9FE670FC}" name="Произведение"/>
    <tableColumn id="40" xr3:uid="{1CDD0A48-0090-438E-A496-F993E0BA3C71}" name="Автор"/>
    <tableColumn id="39" xr3:uid="{AB6D1FD6-C8D4-407B-9237-C21364A0B056}" name="Команда"/>
    <tableColumn id="2" xr3:uid="{65A3742E-FE3C-4384-A13D-19A5B3D6D1DA}" name="Gelia"/>
    <tableColumn id="3" xr3:uid="{EA1F95A1-FD1C-4CFC-8F6C-EF0D8DA94D07}" name="не Леди"/>
    <tableColumn id="4" xr3:uid="{1274695C-9B74-4FFF-B05C-89770395E939}" name="Селена"/>
    <tableColumn id="5" xr3:uid="{4DB2BE0A-84AE-4649-9F30-0AF25E12491E}" name="Елена Лерак Маркелова"/>
    <tableColumn id="6" xr3:uid="{768B3ED9-E958-4AE7-98B1-295910348698}" name="Качур Доналд"/>
    <tableColumn id="7" xr3:uid="{68D50890-98F9-4772-A0CA-5361EE417181}" name="Карыч"/>
    <tableColumn id="8" xr3:uid="{0506C5AE-1EF6-4CEC-81D1-CDC565921E58}" name="Тень_Ветра"/>
    <tableColumn id="9" xr3:uid="{876CC47A-7E16-4C04-A9A4-EDA2BDCE8FBE}" name="Глюк"/>
    <tableColumn id="10" xr3:uid="{14B1CF3E-39B2-47A5-B4C0-1E5F3CA85257}" name="Александр Андреев"/>
    <tableColumn id="11" xr3:uid="{556BE645-9034-484B-9795-AC2EC8E472B5}" name="Ветровоск"/>
    <tableColumn id="12" xr3:uid="{4552996D-6B98-4827-AF65-732042061965}" name="СветаНосова"/>
    <tableColumn id="13" xr3:uid="{42AFB6EA-D004-45A4-887B-EB91202D3620}" name="Татьяна"/>
    <tableColumn id="14" xr3:uid="{7DC78457-9255-40CC-B018-9E2993795759}" name="Sheffield"/>
    <tableColumn id="15" xr3:uid="{490372CF-B137-4625-B08D-5365ACB048DE}" name="Жиль"/>
    <tableColumn id="16" xr3:uid="{6D7723B4-037E-479C-B0BF-66E7397594D1}" name="Дарья Чернявская"/>
    <tableColumn id="17" xr3:uid="{5D0A2469-B82B-4A7D-9A7D-65566356A3E7}" name="Solstralen"/>
    <tableColumn id="18" xr3:uid="{A9EE4A6B-EA1A-415D-8DBC-F6DAAD90EFBB}" name="Лора Катаева"/>
    <tableColumn id="19" xr3:uid="{8B607C2A-16D1-4490-B346-C9D0C8475858}" name="Окчана Кар"/>
    <tableColumn id="20" xr3:uid="{9DA22227-8C0C-4E69-80EC-C4F9CB58889A}" name="Юрий Глухов"/>
    <tableColumn id="21" xr3:uid="{E4EBFAB4-BF7F-4969-9CFA-B7BDD4B0CE82}" name="Георгий Волжанин"/>
    <tableColumn id="22" xr3:uid="{858C9C99-9558-454D-8D29-8C55BE178A0B}" name="Лана Юрина"/>
    <tableColumn id="23" xr3:uid="{393367A4-AF26-47ED-BE46-BC58F2CB6EA8}" name="Рита Вокова"/>
    <tableColumn id="24" xr3:uid="{32875687-A649-4F4B-A904-AE78C47B74EB}" name="Братислава"/>
    <tableColumn id="25" xr3:uid="{3A365050-EB69-4F03-A3E5-700820EB8BB6}" name="mastar"/>
    <tableColumn id="26" xr3:uid="{77FE3666-B827-44B4-A61F-00DE35116954}" name="ЛеСка"/>
    <tableColumn id="27" xr3:uid="{48A597E7-908D-4412-ABA6-9EE95740187D}" name="Tanyeri1"/>
    <tableColumn id="28" xr3:uid="{900EB47D-B264-4F53-BE93-3702716AE0E6}" name="Кот Неучёный"/>
    <tableColumn id="29" xr3:uid="{7D219767-0C2B-4934-A9EA-11CA59F09AB0}" name="steepledream"/>
    <tableColumn id="30" xr3:uid="{B898B353-EE2A-4FDC-AC11-50C5D50EFD3C}" name="Впленуиллюзий"/>
    <tableColumn id="31" xr3:uid="{56A73DFF-E64B-4BCD-BD0E-44380C6C5065}" name="Ёлка"/>
    <tableColumn id="32" xr3:uid="{42B6F2AD-B7C2-4E39-AF3D-C3BCC451A4F1}" name="Ирина Zалетаева"/>
    <tableColumn id="33" xr3:uid="{115B20F0-B68D-4CDF-A492-2541B1ADBF8F}" name="Talya_Na"/>
    <tableColumn id="34" xr3:uid="{9A8D13DB-665A-4C2E-8E35-9D8D1DE5E70C}" name="Света_Черн"/>
    <tableColumn id="35" xr3:uid="{7B3CD96F-B9B6-4D8D-9B57-45FF9629ACBC}" name="Вероника Трунова"/>
    <tableColumn id="36" xr3:uid="{FCD3C6B7-60AD-48E9-BF39-2F5447A8BCFA}" name="Column1"/>
    <tableColumn id="37" xr3:uid="{0FBF59C0-E5AC-419C-9F14-CC44FD5A1822}" name="свой"/>
    <tableColumn id="41" xr3:uid="{15FA05B7-51BC-4D9C-9A60-3CB856C00788}" name="Column3"/>
    <tableColumn id="38" xr3:uid="{7C3C3885-D054-4EB0-A5CB-14FF34D41ECB}" name="Баллы">
      <calculatedColumnFormula>SUM(D4:AM4)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workbookViewId="0">
      <selection activeCell="B22" sqref="B22"/>
    </sheetView>
  </sheetViews>
  <sheetFormatPr defaultRowHeight="14.25" x14ac:dyDescent="0.2"/>
  <cols>
    <col min="1" max="3" width="27.19921875" customWidth="1"/>
    <col min="4" max="30" width="8.796875" customWidth="1"/>
    <col min="31" max="31" width="10.296875" customWidth="1"/>
    <col min="32" max="34" width="8.796875" customWidth="1"/>
    <col min="35" max="35" width="10.5" customWidth="1"/>
    <col min="36" max="39" width="8.796875" customWidth="1"/>
    <col min="40" max="40" width="0.3984375" customWidth="1"/>
    <col min="41" max="41" width="9.8984375" customWidth="1"/>
  </cols>
  <sheetData>
    <row r="1" spans="1:41" x14ac:dyDescent="0.2">
      <c r="A1" t="s">
        <v>0</v>
      </c>
    </row>
    <row r="3" spans="1:41" x14ac:dyDescent="0.2">
      <c r="A3" s="1" t="s">
        <v>48</v>
      </c>
      <c r="B3" s="1" t="s">
        <v>60</v>
      </c>
      <c r="C3" s="1" t="s">
        <v>49</v>
      </c>
      <c r="D3" t="s">
        <v>10</v>
      </c>
      <c r="E3" t="s">
        <v>11</v>
      </c>
      <c r="F3" t="s">
        <v>12</v>
      </c>
      <c r="G3" s="1" t="s">
        <v>34</v>
      </c>
      <c r="H3" s="1" t="s">
        <v>35</v>
      </c>
      <c r="I3" s="1" t="s">
        <v>36</v>
      </c>
      <c r="J3" t="s">
        <v>13</v>
      </c>
      <c r="K3" t="s">
        <v>14</v>
      </c>
      <c r="L3" s="1" t="s">
        <v>37</v>
      </c>
      <c r="M3" t="s">
        <v>15</v>
      </c>
      <c r="N3" s="1" t="s">
        <v>38</v>
      </c>
      <c r="O3" t="s">
        <v>16</v>
      </c>
      <c r="P3" t="s">
        <v>17</v>
      </c>
      <c r="Q3" t="s">
        <v>18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  <c r="W3" t="s">
        <v>19</v>
      </c>
      <c r="X3" t="s">
        <v>20</v>
      </c>
      <c r="Y3" s="1" t="s">
        <v>44</v>
      </c>
      <c r="Z3" t="s">
        <v>21</v>
      </c>
      <c r="AA3" s="1" t="s">
        <v>45</v>
      </c>
      <c r="AB3" t="s">
        <v>22</v>
      </c>
      <c r="AC3" t="s">
        <v>47</v>
      </c>
      <c r="AD3" t="s">
        <v>23</v>
      </c>
      <c r="AE3" t="s">
        <v>24</v>
      </c>
      <c r="AF3" t="s">
        <v>25</v>
      </c>
      <c r="AG3" t="s">
        <v>26</v>
      </c>
      <c r="AH3" s="1" t="s">
        <v>46</v>
      </c>
      <c r="AI3" s="1" t="s">
        <v>27</v>
      </c>
      <c r="AJ3" s="1" t="s">
        <v>28</v>
      </c>
      <c r="AK3" s="1" t="s">
        <v>29</v>
      </c>
      <c r="AL3" t="s">
        <v>31</v>
      </c>
      <c r="AM3" s="1" t="s">
        <v>30</v>
      </c>
      <c r="AN3" s="1" t="s">
        <v>32</v>
      </c>
      <c r="AO3" s="1" t="s">
        <v>33</v>
      </c>
    </row>
    <row r="4" spans="1:41" x14ac:dyDescent="0.2">
      <c r="A4" t="s">
        <v>4</v>
      </c>
      <c r="B4" s="1" t="s">
        <v>43</v>
      </c>
      <c r="C4" s="1" t="s">
        <v>50</v>
      </c>
      <c r="E4">
        <v>1</v>
      </c>
      <c r="F4">
        <v>1</v>
      </c>
      <c r="M4">
        <v>1</v>
      </c>
      <c r="N4">
        <v>1</v>
      </c>
      <c r="P4">
        <v>1</v>
      </c>
      <c r="T4">
        <v>1</v>
      </c>
      <c r="X4">
        <v>1</v>
      </c>
      <c r="AB4">
        <v>1</v>
      </c>
      <c r="AC4">
        <v>1</v>
      </c>
      <c r="AD4">
        <v>2</v>
      </c>
      <c r="AF4">
        <v>1</v>
      </c>
      <c r="AJ4">
        <v>1</v>
      </c>
      <c r="AM4">
        <v>1</v>
      </c>
      <c r="AO4">
        <f>SUM(D4:AM4)</f>
        <v>14</v>
      </c>
    </row>
    <row r="5" spans="1:41" x14ac:dyDescent="0.2">
      <c r="A5" t="s">
        <v>1</v>
      </c>
      <c r="B5" s="1" t="s">
        <v>20</v>
      </c>
      <c r="C5" s="1" t="s">
        <v>52</v>
      </c>
      <c r="G5">
        <v>1</v>
      </c>
      <c r="K5">
        <v>1</v>
      </c>
      <c r="N5">
        <v>1</v>
      </c>
      <c r="O5">
        <v>2</v>
      </c>
      <c r="V5">
        <v>1</v>
      </c>
      <c r="W5">
        <v>1</v>
      </c>
      <c r="Y5">
        <v>1</v>
      </c>
      <c r="Z5">
        <v>1</v>
      </c>
      <c r="AE5">
        <v>1</v>
      </c>
      <c r="AF5">
        <v>1</v>
      </c>
      <c r="AI5">
        <v>1</v>
      </c>
      <c r="AM5">
        <v>1</v>
      </c>
      <c r="AO5">
        <f>SUM(D5:AM5)</f>
        <v>13</v>
      </c>
    </row>
    <row r="6" spans="1:41" x14ac:dyDescent="0.2">
      <c r="A6" t="s">
        <v>5</v>
      </c>
      <c r="B6" s="1" t="s">
        <v>23</v>
      </c>
      <c r="C6" s="1" t="s">
        <v>53</v>
      </c>
      <c r="E6">
        <v>1</v>
      </c>
      <c r="H6">
        <v>1</v>
      </c>
      <c r="I6">
        <v>1</v>
      </c>
      <c r="M6">
        <v>1</v>
      </c>
      <c r="O6">
        <v>1</v>
      </c>
      <c r="Q6">
        <v>1</v>
      </c>
      <c r="R6">
        <v>1</v>
      </c>
      <c r="U6">
        <v>1</v>
      </c>
      <c r="X6">
        <v>1</v>
      </c>
      <c r="AA6">
        <v>1</v>
      </c>
      <c r="AH6">
        <v>1</v>
      </c>
      <c r="AM6">
        <v>1</v>
      </c>
      <c r="AO6">
        <f>SUM(D6:AM6)</f>
        <v>12</v>
      </c>
    </row>
    <row r="7" spans="1:41" x14ac:dyDescent="0.2">
      <c r="A7" t="s">
        <v>7</v>
      </c>
      <c r="B7" s="1" t="s">
        <v>16</v>
      </c>
      <c r="C7" s="1" t="s">
        <v>54</v>
      </c>
      <c r="D7">
        <v>1</v>
      </c>
      <c r="F7">
        <v>1</v>
      </c>
      <c r="G7">
        <v>1</v>
      </c>
      <c r="I7">
        <v>1</v>
      </c>
      <c r="S7">
        <v>1</v>
      </c>
      <c r="T7">
        <v>1</v>
      </c>
      <c r="W7">
        <v>1</v>
      </c>
      <c r="Z7">
        <v>1</v>
      </c>
      <c r="AH7">
        <v>2</v>
      </c>
      <c r="AI7">
        <v>1</v>
      </c>
      <c r="AM7">
        <v>1</v>
      </c>
      <c r="AO7">
        <f>SUM(D7:AM7)</f>
        <v>12</v>
      </c>
    </row>
    <row r="8" spans="1:41" x14ac:dyDescent="0.2">
      <c r="A8" t="s">
        <v>3</v>
      </c>
      <c r="B8" s="1" t="s">
        <v>26</v>
      </c>
      <c r="C8" s="1" t="s">
        <v>55</v>
      </c>
      <c r="E8">
        <v>1</v>
      </c>
      <c r="G8">
        <v>2</v>
      </c>
      <c r="K8">
        <v>1</v>
      </c>
      <c r="P8">
        <v>1</v>
      </c>
      <c r="U8">
        <v>1</v>
      </c>
      <c r="Y8">
        <v>1</v>
      </c>
      <c r="Z8">
        <v>1</v>
      </c>
      <c r="AD8">
        <v>1</v>
      </c>
      <c r="AI8">
        <v>1</v>
      </c>
      <c r="AM8">
        <v>1</v>
      </c>
      <c r="AO8">
        <f>SUM(D8:AM8)</f>
        <v>11</v>
      </c>
    </row>
    <row r="9" spans="1:41" x14ac:dyDescent="0.2">
      <c r="A9" t="s">
        <v>6</v>
      </c>
      <c r="B9" s="1" t="s">
        <v>40</v>
      </c>
      <c r="C9" s="1" t="s">
        <v>56</v>
      </c>
      <c r="J9">
        <v>1</v>
      </c>
      <c r="L9">
        <v>1</v>
      </c>
      <c r="P9">
        <v>1</v>
      </c>
      <c r="Q9">
        <v>1</v>
      </c>
      <c r="R9">
        <v>1</v>
      </c>
      <c r="U9">
        <v>2</v>
      </c>
      <c r="AJ9">
        <v>1</v>
      </c>
      <c r="AK9">
        <v>2</v>
      </c>
      <c r="AM9">
        <v>1</v>
      </c>
      <c r="AO9">
        <f>SUM(D9:AM9)</f>
        <v>11</v>
      </c>
    </row>
    <row r="10" spans="1:41" x14ac:dyDescent="0.2">
      <c r="A10" t="s">
        <v>8</v>
      </c>
      <c r="B10" s="1" t="s">
        <v>17</v>
      </c>
      <c r="C10" s="1" t="s">
        <v>57</v>
      </c>
      <c r="J10">
        <v>1</v>
      </c>
      <c r="M10">
        <v>1</v>
      </c>
      <c r="R10">
        <v>2</v>
      </c>
      <c r="AC10">
        <v>2</v>
      </c>
      <c r="AD10">
        <v>1</v>
      </c>
      <c r="AK10">
        <v>1</v>
      </c>
      <c r="AM10">
        <v>1</v>
      </c>
      <c r="AO10">
        <f>SUM(D10:AM10)</f>
        <v>9</v>
      </c>
    </row>
    <row r="11" spans="1:41" x14ac:dyDescent="0.2">
      <c r="A11" t="s">
        <v>2</v>
      </c>
      <c r="B11" s="1" t="s">
        <v>41</v>
      </c>
      <c r="C11" s="1" t="s">
        <v>58</v>
      </c>
      <c r="F11">
        <v>1</v>
      </c>
      <c r="O11">
        <v>1</v>
      </c>
      <c r="S11">
        <v>2</v>
      </c>
      <c r="AA11">
        <v>1</v>
      </c>
      <c r="AC11">
        <v>1</v>
      </c>
      <c r="AM11">
        <v>1</v>
      </c>
      <c r="AO11">
        <f>SUM(D11:AM11)</f>
        <v>7</v>
      </c>
    </row>
    <row r="12" spans="1:41" x14ac:dyDescent="0.2">
      <c r="A12" t="s">
        <v>9</v>
      </c>
      <c r="B12" s="1" t="s">
        <v>51</v>
      </c>
      <c r="C12" s="1" t="s">
        <v>59</v>
      </c>
      <c r="I12">
        <v>1</v>
      </c>
      <c r="J12">
        <v>1</v>
      </c>
      <c r="S12">
        <v>1</v>
      </c>
      <c r="AG12">
        <v>1</v>
      </c>
      <c r="AO12">
        <f>SUM(D12:AM12)</f>
        <v>4</v>
      </c>
    </row>
  </sheetData>
  <phoneticPr fontId="2" type="noConversion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2024-12-26T17:27:13Z</dcterms:created>
  <dcterms:modified xsi:type="dcterms:W3CDTF">2024-12-26T18:51:12Z</dcterms:modified>
</cp:coreProperties>
</file>