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BE1236D4-299D-44EC-9B1D-BCF5D8342B5C}" xr6:coauthVersionLast="47" xr6:coauthVersionMax="47" xr10:uidLastSave="{00000000-0000-0000-0000-000000000000}"/>
  <bookViews>
    <workbookView xWindow="2430" yWindow="405" windowWidth="25035" windowHeight="13095" xr2:uid="{00000000-000D-0000-FFFF-FFFF00000000}"/>
  </bookViews>
  <sheets>
    <sheet name="Sheet1" sheetId="1" r:id="rId1"/>
  </sheets>
  <definedNames>
    <definedName name="_xlnm._FilterDatabase" localSheetId="0" hidden="1">Sheet1!$B$2:$BY$2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35" i="1" l="1"/>
  <c r="AU31" i="1"/>
  <c r="AU27" i="1"/>
  <c r="AU23" i="1"/>
  <c r="AU19" i="1"/>
  <c r="AU15" i="1"/>
  <c r="AU11" i="1"/>
  <c r="AU7" i="1"/>
  <c r="AU3" i="1"/>
  <c r="AT29" i="1"/>
  <c r="AT8" i="1"/>
  <c r="AT20" i="1"/>
  <c r="AT17" i="1"/>
  <c r="AT21" i="1"/>
  <c r="AT6" i="1"/>
  <c r="AT14" i="1"/>
  <c r="AT37" i="1"/>
  <c r="AT15" i="1"/>
  <c r="AT35" i="1"/>
  <c r="AT3" i="1"/>
  <c r="AT22" i="1"/>
  <c r="AT26" i="1"/>
  <c r="AT12" i="1"/>
  <c r="AT23" i="1"/>
  <c r="AT38" i="1"/>
  <c r="AT16" i="1"/>
  <c r="AT5" i="1"/>
  <c r="AT33" i="1"/>
  <c r="AT13" i="1"/>
  <c r="AT31" i="1"/>
  <c r="AT18" i="1"/>
  <c r="AT30" i="1"/>
  <c r="AT34" i="1"/>
  <c r="AT28" i="1"/>
  <c r="AT32" i="1"/>
  <c r="AT19" i="1"/>
  <c r="AT11" i="1"/>
  <c r="AT9" i="1"/>
  <c r="AT27" i="1"/>
  <c r="AT7" i="1"/>
  <c r="AT25" i="1"/>
  <c r="AT4" i="1"/>
  <c r="AT36" i="1"/>
  <c r="AT10" i="1"/>
  <c r="AT24" i="1"/>
</calcChain>
</file>

<file path=xl/sharedStrings.xml><?xml version="1.0" encoding="utf-8"?>
<sst xmlns="http://schemas.openxmlformats.org/spreadsheetml/2006/main" count="166" uniqueCount="99">
  <si>
    <t>Беспредел-8. 2-й тур. Голосование</t>
  </si>
  <si>
    <t>1.1 Пост</t>
  </si>
  <si>
    <t>1.2 Вернуться</t>
  </si>
  <si>
    <t>1.3 Плавание.</t>
  </si>
  <si>
    <t>1.4 Лодочка</t>
  </si>
  <si>
    <t>1.5 Путь к причалу</t>
  </si>
  <si>
    <t>2.1 Слова</t>
  </si>
  <si>
    <t>3.1 Оле Лукойе</t>
  </si>
  <si>
    <t>4.1 Пусть всегда будет…</t>
  </si>
  <si>
    <t>4.2 Птицы</t>
  </si>
  <si>
    <t>4.3 Утки</t>
  </si>
  <si>
    <t>6.1 наливай до края</t>
  </si>
  <si>
    <t>6.2 Демиург</t>
  </si>
  <si>
    <t>6.3 У тебя молитвы во рту</t>
  </si>
  <si>
    <t>8.1 Клепсидра сна</t>
  </si>
  <si>
    <t>8.2 Парижанка</t>
  </si>
  <si>
    <t>9.1 Я стану птицей</t>
  </si>
  <si>
    <t>11.1 Край</t>
  </si>
  <si>
    <t>11.2 Шагал</t>
  </si>
  <si>
    <t>14.1 Лиза</t>
  </si>
  <si>
    <t>14.2 Фонарик</t>
  </si>
  <si>
    <t>15.1 Доярка</t>
  </si>
  <si>
    <t>16.1 Боец</t>
  </si>
  <si>
    <t>16.2 Дятлов.нет</t>
  </si>
  <si>
    <t>18.1 Туманность Андромеды</t>
  </si>
  <si>
    <t>18.2 Массажист</t>
  </si>
  <si>
    <t>19.1 Лети</t>
  </si>
  <si>
    <t>19.2 Чужой</t>
  </si>
  <si>
    <t>21.1 Патрики</t>
  </si>
  <si>
    <t>21.2 Когда все дома</t>
  </si>
  <si>
    <t>22.1 апстенический синдром</t>
  </si>
  <si>
    <t>22.2 Двадцать-шестнадцать</t>
  </si>
  <si>
    <t>23.1 Простите</t>
  </si>
  <si>
    <t>23.2 В тренде</t>
  </si>
  <si>
    <t>24.1 Коленкор</t>
  </si>
  <si>
    <t>24.2 Болезнь оголённых нервов</t>
  </si>
  <si>
    <t>24.3 *** (Дерево, крону…)</t>
  </si>
  <si>
    <t>Селена</t>
  </si>
  <si>
    <t>Георгий Волжанин</t>
  </si>
  <si>
    <t>Кот Неучёный</t>
  </si>
  <si>
    <t>Ветровоск</t>
  </si>
  <si>
    <t>Gelia</t>
  </si>
  <si>
    <t>Татьяна</t>
  </si>
  <si>
    <t>не Леди</t>
  </si>
  <si>
    <t>Глюк</t>
  </si>
  <si>
    <t>Sheffield</t>
  </si>
  <si>
    <t>Talya_Na</t>
  </si>
  <si>
    <t>Впленуиллюзий</t>
  </si>
  <si>
    <t>Лана Юрина</t>
  </si>
  <si>
    <t>ЛеСка</t>
  </si>
  <si>
    <t>Ёлка</t>
  </si>
  <si>
    <t>Братислава</t>
  </si>
  <si>
    <t>Произведение</t>
  </si>
  <si>
    <t>Автор</t>
  </si>
  <si>
    <t>Команда</t>
  </si>
  <si>
    <t>Александр Андреев</t>
  </si>
  <si>
    <t>Путь кота</t>
  </si>
  <si>
    <t>Rimus</t>
  </si>
  <si>
    <t>Селезёнка Слепого Пью</t>
  </si>
  <si>
    <t>Змей Горыныч 3</t>
  </si>
  <si>
    <t>Бумажный самолетик</t>
  </si>
  <si>
    <t>Марсианки</t>
  </si>
  <si>
    <t>Дарья Чернявская</t>
  </si>
  <si>
    <t>Летучие голодранцы</t>
  </si>
  <si>
    <t>Эризн</t>
  </si>
  <si>
    <t>gelia</t>
  </si>
  <si>
    <t>алЛИГАвторы</t>
  </si>
  <si>
    <t>Вуаля~Хвостки</t>
  </si>
  <si>
    <t>Шерлоки на шпильках</t>
  </si>
  <si>
    <t>СветаНосова</t>
  </si>
  <si>
    <t>Tanyeri</t>
  </si>
  <si>
    <t>Маруся</t>
  </si>
  <si>
    <t>Вероника Трунова</t>
  </si>
  <si>
    <t>mastar</t>
  </si>
  <si>
    <t>Лора Катаева</t>
  </si>
  <si>
    <t>Жиль де Брюн</t>
  </si>
  <si>
    <t>НБС</t>
  </si>
  <si>
    <t>Геогрий Волжанин 73</t>
  </si>
  <si>
    <t>Филе Флинта</t>
  </si>
  <si>
    <t>Тень Ветра</t>
  </si>
  <si>
    <t>филин</t>
  </si>
  <si>
    <t>Карыч</t>
  </si>
  <si>
    <t>Света_Черн</t>
  </si>
  <si>
    <t>Качур Дональд</t>
  </si>
  <si>
    <t>Юрий Глухов</t>
  </si>
  <si>
    <t>Ольга Шерстюк</t>
  </si>
  <si>
    <t>Solstralen</t>
  </si>
  <si>
    <t>Юлия Михайлова</t>
  </si>
  <si>
    <t>Фрюша</t>
  </si>
  <si>
    <t>Оксана Кар</t>
  </si>
  <si>
    <t>Жиль ву Брюн</t>
  </si>
  <si>
    <t>Рита Волкова</t>
  </si>
  <si>
    <t>Ольга Нежданова</t>
  </si>
  <si>
    <t>Ирина Zалетаева</t>
  </si>
  <si>
    <t>Неон дэр Талец</t>
  </si>
  <si>
    <t>Свой</t>
  </si>
  <si>
    <t>Column1</t>
  </si>
  <si>
    <t>Баллы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</si>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</sst>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Verdana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7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1" xfId="0" applyFont="1" applyBorder="1"/>
    <xf numFmtId="0" fontId="3" fillId="0" borderId="0" xfId="0" applyFont="1"/>
  </cellXfs>
  <cellStyles count="1"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FDFDB4-D1CF-4AD9-B3E4-0B4B12B3ED84}" name="Table1" displayName="Table1" ref="B2:AU38" totalsRowShown="0" headerRowDxfId="2">
  <autoFilter ref="B2:AU38" xr:uid="{A1FDFDB4-D1CF-4AD9-B3E4-0B4B12B3ED84}"/>
  <sortState xmlns:xlrd2="http://schemas.microsoft.com/office/spreadsheetml/2017/richdata2" ref="B3:AT38">
    <sortCondition ref="D2:D38"/>
  </sortState>
  <tableColumns count="46">
    <tableColumn id="1" xr3:uid="{17544A17-37DC-408B-A17C-DD31F12DF95E}" name="Произведение"/>
    <tableColumn id="2" xr3:uid="{C58B2E32-D2AF-4486-8137-81B9EE7EF4D1}" name="Автор"/>
    <tableColumn id="3" xr3:uid="{399DBB07-99C4-478E-8842-94A4D808B7A0}" name="Команда"/>
    <tableColumn id="4" xr3:uid="{2765226B-4974-40D2-AFBB-7F32978C6C10}" name="Качур Дональд"/>
    <tableColumn id="5" xr3:uid="{15AD4584-D78D-4907-BE58-68EE2C0A7721}" name="Маруся"/>
    <tableColumn id="6" xr3:uid="{DE2BABF9-B63B-4476-B6CC-08278F449503}" name="Селена"/>
    <tableColumn id="7" xr3:uid="{BD3ACCED-1977-472F-AC5B-C5F451E95C9A}" name="Георгий Волжанин"/>
    <tableColumn id="8" xr3:uid="{599EC312-F612-439D-A627-9DD94D27654A}" name="Кот Неучёный"/>
    <tableColumn id="9" xr3:uid="{5DD98460-B614-4FD1-B7B0-DC5933E0D84B}" name="Александр Андреев"/>
    <tableColumn id="10" xr3:uid="{8E970FD5-4096-414C-83B6-55E0A3035CC1}" name="Ветровоск"/>
    <tableColumn id="11" xr3:uid="{50C3A623-67FD-4ADB-B9CD-85A47353D9BB}" name="Gelia"/>
    <tableColumn id="12" xr3:uid="{41468786-661A-4E76-84E3-7902E0B5B9B8}" name="mastar"/>
    <tableColumn id="13" xr3:uid="{378C1220-9E10-4693-A499-A6339C831A16}" name="Юрий Глухов"/>
    <tableColumn id="14" xr3:uid="{46227D40-7327-40D8-9C4E-622FCE7DB07B}" name="Татьяна"/>
    <tableColumn id="15" xr3:uid="{DCCE0AEC-8174-45D8-B5E3-DED5034F61B7}" name="не Леди"/>
    <tableColumn id="16" xr3:uid="{97FD0816-DA9B-4D05-9FE9-060CA51CDC07}" name="Глюк"/>
    <tableColumn id="17" xr3:uid="{CE4A1E1C-A0FB-4309-95C6-675525887BFC}" name="СветаНосова"/>
    <tableColumn id="18" xr3:uid="{0FCE5566-4AD3-4D37-B861-9AFADC988B3E}" name="Оксана Кар"/>
    <tableColumn id="19" xr3:uid="{20F7891D-9C8F-4E5B-A10B-0823735731E1}" name="Sheffield"/>
    <tableColumn id="20" xr3:uid="{C474AC02-635B-43D5-91E2-1D3D4689DE4B}" name="Неон дэр Талец"/>
    <tableColumn id="21" xr3:uid="{D6854D6D-F97E-4244-AE4C-3D1B3B5923A7}" name="Лора Катаева"/>
    <tableColumn id="22" xr3:uid="{D164DF8F-E14B-4CB5-A3D4-879D41191487}" name="Solstralen"/>
    <tableColumn id="23" xr3:uid="{CC771733-1720-4472-864D-24446392E4C1}" name="Тень Ветра"/>
    <tableColumn id="24" xr3:uid="{3AD40BAD-433A-4CF3-B5BC-FC6C54755BAD}" name="Карыч"/>
    <tableColumn id="25" xr3:uid="{CB56FB27-8F85-45DA-A5A3-DA3E4B850CCF}" name="Talya_Na"/>
    <tableColumn id="26" xr3:uid="{59A41AA1-CDD6-4342-AFEA-27BB9EBAD0E5}" name="Tanyeri"/>
    <tableColumn id="27" xr3:uid="{5E0F3760-AF4D-44DE-8ADE-5542F6C6DE28}" name="Впленуиллюзий"/>
    <tableColumn id="28" xr3:uid="{581DCC71-FE8B-4317-94F5-BF1661DF382A}" name="Жиль ву Брюн"/>
    <tableColumn id="29" xr3:uid="{E201D14A-C011-4F1A-931D-CC4BC18D2B09}" name="Лана Юрина"/>
    <tableColumn id="30" xr3:uid="{926F5077-5A4A-4AC0-A7B7-E178CE07D6A1}" name="Рита Волкова"/>
    <tableColumn id="31" xr3:uid="{430A9370-B7E2-4158-A984-08840938662B}" name="Дарья Чернявская"/>
    <tableColumn id="32" xr3:uid="{FBC7E184-5882-4191-8C66-09C817EE12A4}" name="ЛеСка"/>
    <tableColumn id="33" xr3:uid="{07EA8A7E-2AE1-4217-B84D-DF814481670A}" name="Ёлка"/>
    <tableColumn id="34" xr3:uid="{37FD3B0F-0C22-4740-A41E-96148669F98B}" name="НБС"/>
    <tableColumn id="35" xr3:uid="{DD63DD9D-F741-44DE-A2E9-D6E779828A51}" name="Ольга Нежданова"/>
    <tableColumn id="36" xr3:uid="{8A5D5D70-9F85-4B52-9B9E-B280E38AA777}" name="Ирина Zалетаева"/>
    <tableColumn id="37" xr3:uid="{EBF7C958-A38C-43D6-A743-4E0F92CAC29A}" name="Ольга Шерстюк"/>
    <tableColumn id="38" xr3:uid="{93F4650F-95E7-482D-96A4-7716ACADB88B}" name="Братислава"/>
    <tableColumn id="39" xr3:uid="{5B9C119E-EC81-4DB9-B4E5-927A557A94C8}" name="Вероника Трунова"/>
    <tableColumn id="40" xr3:uid="{642A0031-1788-4407-BC4C-75D62EBE85C7}" name="Rimus"/>
    <tableColumn id="41" xr3:uid="{413A9D9A-8D47-4674-B01C-F5CE1E305390}" name="Света_Черн"/>
    <tableColumn id="42" xr3:uid="{A8330E06-5CB0-4DD9-A32C-52D906D45B10}" name="Эризн"/>
    <tableColumn id="43" xr3:uid="{6751316C-D29E-4DBC-854D-3C080654DC62}" name="Свой"/>
    <tableColumn id="45" xr3:uid="{64E68FE6-4351-4AF1-A50A-6AD63885ABF0}" name="Column1"/>
    <tableColumn id="44" xr3:uid="{7001CE1B-8F3F-41D3-A21B-8A0B34C48C73}" name="Баллы">
      <calculatedColumnFormula>SUM(E3:AR3)</calculatedColumnFormula>
    </tableColumn>
    <tableColumn id="46" xr3:uid="{2EEE4194-9C29-4B50-B2C6-E0D28C557503}" name="Column2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744AF0-893B-46E5-9DFB-FA2497DFC225}" name="Table2" displayName="Table2" ref="AW2:AX11" totalsRowShown="0" headerRowDxfId="0">
  <autoFilter ref="AW2:AX11" xr:uid="{F1744AF0-893B-46E5-9DFB-FA2497DFC225}"/>
  <tableColumns count="2">
    <tableColumn id="1" xr3:uid="{E03A9120-9F32-4E08-956F-6916BFA83C71}" name="Команда" dataDxfId="1"/>
    <tableColumn id="2" xr3:uid="{E96CAC81-421D-419F-BD03-C2C8417A487D}" name="Баллы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8"/>
  <sheetViews>
    <sheetView tabSelected="1" workbookViewId="0">
      <selection activeCell="H20" sqref="H20"/>
    </sheetView>
  </sheetViews>
  <sheetFormatPr defaultRowHeight="14.25" x14ac:dyDescent="0.2"/>
  <cols>
    <col min="1" max="1" width="4.19921875" customWidth="1"/>
    <col min="2" max="4" width="26.296875" customWidth="1"/>
    <col min="5" max="5" width="13.8984375" customWidth="1"/>
    <col min="6" max="7" width="8.796875" customWidth="1"/>
    <col min="8" max="8" width="16.69921875" customWidth="1"/>
    <col min="9" max="9" width="13.09765625" customWidth="1"/>
    <col min="10" max="10" width="17.19921875" customWidth="1"/>
    <col min="11" max="11" width="10.296875" customWidth="1"/>
    <col min="12" max="13" width="8.796875" customWidth="1"/>
    <col min="14" max="14" width="12.5" customWidth="1"/>
    <col min="15" max="17" width="8.796875" customWidth="1"/>
    <col min="18" max="18" width="12.3984375" customWidth="1"/>
    <col min="19" max="19" width="11.09765625" customWidth="1"/>
    <col min="20" max="20" width="8.796875" customWidth="1"/>
    <col min="21" max="21" width="14.296875" customWidth="1"/>
    <col min="22" max="22" width="12.796875" customWidth="1"/>
    <col min="23" max="23" width="9.5" customWidth="1"/>
    <col min="24" max="24" width="10.69921875" customWidth="1"/>
    <col min="25" max="25" width="9.19921875" customWidth="1"/>
    <col min="26" max="26" width="9.09765625" customWidth="1"/>
    <col min="27" max="27" width="8.796875" customWidth="1"/>
    <col min="28" max="28" width="14.296875" customWidth="1"/>
    <col min="29" max="29" width="13.296875" customWidth="1"/>
    <col min="30" max="30" width="11.69921875" customWidth="1"/>
    <col min="31" max="31" width="12.69921875" customWidth="1"/>
    <col min="32" max="32" width="16.5" customWidth="1"/>
    <col min="33" max="35" width="8.796875" customWidth="1"/>
    <col min="36" max="36" width="16.09765625" customWidth="1"/>
    <col min="37" max="37" width="15.3984375" customWidth="1"/>
    <col min="38" max="38" width="14.296875" customWidth="1"/>
    <col min="39" max="39" width="11" customWidth="1"/>
    <col min="40" max="40" width="16.5" customWidth="1"/>
    <col min="41" max="41" width="8.796875" customWidth="1"/>
    <col min="42" max="42" width="11.5" customWidth="1"/>
    <col min="43" max="44" width="8.796875" customWidth="1"/>
    <col min="45" max="45" width="0.19921875" customWidth="1"/>
    <col min="46" max="47" width="8.796875" customWidth="1"/>
    <col min="49" max="49" width="20.59765625" customWidth="1"/>
    <col min="50" max="50" width="12.69921875" customWidth="1"/>
  </cols>
  <sheetData>
    <row r="1" spans="1:50" s="4" customFormat="1" x14ac:dyDescent="0.2">
      <c r="B1" s="4" t="s">
        <v>0</v>
      </c>
    </row>
    <row r="2" spans="1:50" x14ac:dyDescent="0.2">
      <c r="B2" s="1" t="s">
        <v>52</v>
      </c>
      <c r="C2" s="1" t="s">
        <v>53</v>
      </c>
      <c r="D2" s="1" t="s">
        <v>54</v>
      </c>
      <c r="E2" s="1" t="s">
        <v>83</v>
      </c>
      <c r="F2" s="1" t="s">
        <v>71</v>
      </c>
      <c r="G2" t="s">
        <v>37</v>
      </c>
      <c r="H2" t="s">
        <v>38</v>
      </c>
      <c r="I2" t="s">
        <v>39</v>
      </c>
      <c r="J2" s="1" t="s">
        <v>55</v>
      </c>
      <c r="K2" t="s">
        <v>40</v>
      </c>
      <c r="L2" t="s">
        <v>41</v>
      </c>
      <c r="M2" s="1" t="s">
        <v>73</v>
      </c>
      <c r="N2" s="1" t="s">
        <v>84</v>
      </c>
      <c r="O2" t="s">
        <v>42</v>
      </c>
      <c r="P2" t="s">
        <v>43</v>
      </c>
      <c r="Q2" t="s">
        <v>44</v>
      </c>
      <c r="R2" s="1" t="s">
        <v>69</v>
      </c>
      <c r="S2" s="1" t="s">
        <v>89</v>
      </c>
      <c r="T2" t="s">
        <v>45</v>
      </c>
      <c r="U2" s="2" t="s">
        <v>94</v>
      </c>
      <c r="V2" s="1" t="s">
        <v>74</v>
      </c>
      <c r="W2" s="1" t="s">
        <v>86</v>
      </c>
      <c r="X2" s="1" t="s">
        <v>79</v>
      </c>
      <c r="Y2" s="2" t="s">
        <v>81</v>
      </c>
      <c r="Z2" t="s">
        <v>46</v>
      </c>
      <c r="AA2" s="1" t="s">
        <v>70</v>
      </c>
      <c r="AB2" t="s">
        <v>47</v>
      </c>
      <c r="AC2" s="1" t="s">
        <v>90</v>
      </c>
      <c r="AD2" t="s">
        <v>48</v>
      </c>
      <c r="AE2" s="1" t="s">
        <v>91</v>
      </c>
      <c r="AF2" s="1" t="s">
        <v>62</v>
      </c>
      <c r="AG2" t="s">
        <v>49</v>
      </c>
      <c r="AH2" t="s">
        <v>50</v>
      </c>
      <c r="AI2" s="1" t="s">
        <v>76</v>
      </c>
      <c r="AJ2" s="1" t="s">
        <v>92</v>
      </c>
      <c r="AK2" s="1" t="s">
        <v>93</v>
      </c>
      <c r="AL2" s="1" t="s">
        <v>85</v>
      </c>
      <c r="AM2" t="s">
        <v>51</v>
      </c>
      <c r="AN2" s="1" t="s">
        <v>72</v>
      </c>
      <c r="AO2" s="1" t="s">
        <v>57</v>
      </c>
      <c r="AP2" s="1" t="s">
        <v>82</v>
      </c>
      <c r="AQ2" s="1" t="s">
        <v>64</v>
      </c>
      <c r="AR2" s="1" t="s">
        <v>95</v>
      </c>
      <c r="AS2" s="1" t="s">
        <v>96</v>
      </c>
      <c r="AT2" s="1" t="s">
        <v>97</v>
      </c>
      <c r="AU2" s="1" t="s">
        <v>98</v>
      </c>
      <c r="AW2" s="1" t="s">
        <v>54</v>
      </c>
      <c r="AX2" s="1" t="s">
        <v>97</v>
      </c>
    </row>
    <row r="3" spans="1:50" x14ac:dyDescent="0.2">
      <c r="A3">
        <v>1</v>
      </c>
      <c r="B3" t="s">
        <v>12</v>
      </c>
      <c r="C3" t="s">
        <v>70</v>
      </c>
      <c r="D3" t="s">
        <v>66</v>
      </c>
      <c r="F3">
        <v>1</v>
      </c>
      <c r="I3">
        <v>2</v>
      </c>
      <c r="J3">
        <v>1</v>
      </c>
      <c r="K3">
        <v>1</v>
      </c>
      <c r="M3">
        <v>1</v>
      </c>
      <c r="N3">
        <v>1</v>
      </c>
      <c r="O3">
        <v>2</v>
      </c>
      <c r="P3">
        <v>1</v>
      </c>
      <c r="Q3">
        <v>2</v>
      </c>
      <c r="S3">
        <v>1</v>
      </c>
      <c r="U3">
        <v>1</v>
      </c>
      <c r="V3">
        <v>1</v>
      </c>
      <c r="Z3">
        <v>1</v>
      </c>
      <c r="AC3">
        <v>1</v>
      </c>
      <c r="AD3">
        <v>1</v>
      </c>
      <c r="AF3">
        <v>1</v>
      </c>
      <c r="AI3">
        <v>1</v>
      </c>
      <c r="AJ3">
        <v>1</v>
      </c>
      <c r="AM3">
        <v>1</v>
      </c>
      <c r="AO3">
        <v>1</v>
      </c>
      <c r="AQ3">
        <v>1</v>
      </c>
      <c r="AR3">
        <v>1</v>
      </c>
      <c r="AT3">
        <f>SUM(E3:AR3)</f>
        <v>25</v>
      </c>
      <c r="AU3">
        <f>SUM(AT3:AT6)</f>
        <v>48</v>
      </c>
      <c r="AW3" s="3" t="s">
        <v>66</v>
      </c>
      <c r="AX3">
        <v>48</v>
      </c>
    </row>
    <row r="4" spans="1:50" x14ac:dyDescent="0.2">
      <c r="A4">
        <v>2</v>
      </c>
      <c r="B4" t="s">
        <v>34</v>
      </c>
      <c r="C4" t="s">
        <v>86</v>
      </c>
      <c r="D4" t="s">
        <v>66</v>
      </c>
      <c r="I4">
        <v>2</v>
      </c>
      <c r="K4">
        <v>1</v>
      </c>
      <c r="Q4">
        <v>1</v>
      </c>
      <c r="S4">
        <v>2</v>
      </c>
      <c r="T4">
        <v>1</v>
      </c>
      <c r="U4">
        <v>1</v>
      </c>
      <c r="V4">
        <v>2</v>
      </c>
      <c r="Z4">
        <v>1</v>
      </c>
      <c r="AC4">
        <v>1</v>
      </c>
      <c r="AE4">
        <v>1</v>
      </c>
      <c r="AI4">
        <v>1</v>
      </c>
      <c r="AJ4">
        <v>1</v>
      </c>
      <c r="AP4">
        <v>1</v>
      </c>
      <c r="AR4">
        <v>1</v>
      </c>
      <c r="AT4">
        <f>SUM(E4:AR4)</f>
        <v>17</v>
      </c>
      <c r="AW4" s="3" t="s">
        <v>60</v>
      </c>
      <c r="AX4">
        <v>45</v>
      </c>
    </row>
    <row r="5" spans="1:50" x14ac:dyDescent="0.2">
      <c r="A5">
        <v>3</v>
      </c>
      <c r="B5" t="s">
        <v>19</v>
      </c>
      <c r="C5" t="s">
        <v>77</v>
      </c>
      <c r="D5" t="s">
        <v>66</v>
      </c>
      <c r="O5">
        <v>1</v>
      </c>
      <c r="U5">
        <v>1</v>
      </c>
      <c r="AB5">
        <v>1</v>
      </c>
      <c r="AR5">
        <v>1</v>
      </c>
      <c r="AT5">
        <f>SUM(E5:AR5)</f>
        <v>4</v>
      </c>
      <c r="AW5" s="3" t="s">
        <v>67</v>
      </c>
      <c r="AX5" s="3">
        <v>44</v>
      </c>
    </row>
    <row r="6" spans="1:50" x14ac:dyDescent="0.2">
      <c r="A6">
        <v>4</v>
      </c>
      <c r="B6" t="s">
        <v>7</v>
      </c>
      <c r="C6" t="s">
        <v>65</v>
      </c>
      <c r="D6" t="s">
        <v>66</v>
      </c>
      <c r="G6">
        <v>1</v>
      </c>
      <c r="AR6">
        <v>1</v>
      </c>
      <c r="AT6">
        <f>SUM(E6:AR6)</f>
        <v>2</v>
      </c>
      <c r="AW6" s="3" t="s">
        <v>63</v>
      </c>
      <c r="AX6">
        <v>44</v>
      </c>
    </row>
    <row r="7" spans="1:50" x14ac:dyDescent="0.2">
      <c r="A7">
        <v>5</v>
      </c>
      <c r="B7" t="s">
        <v>32</v>
      </c>
      <c r="C7" t="s">
        <v>84</v>
      </c>
      <c r="D7" t="s">
        <v>60</v>
      </c>
      <c r="F7">
        <v>1</v>
      </c>
      <c r="I7">
        <v>2</v>
      </c>
      <c r="K7">
        <v>2</v>
      </c>
      <c r="M7">
        <v>1</v>
      </c>
      <c r="O7">
        <v>1</v>
      </c>
      <c r="U7">
        <v>1</v>
      </c>
      <c r="Z7">
        <v>1</v>
      </c>
      <c r="AF7">
        <v>1</v>
      </c>
      <c r="AI7">
        <v>1</v>
      </c>
      <c r="AJ7">
        <v>1</v>
      </c>
      <c r="AK7">
        <v>1</v>
      </c>
      <c r="AO7">
        <v>2</v>
      </c>
      <c r="AQ7">
        <v>1</v>
      </c>
      <c r="AR7">
        <v>1</v>
      </c>
      <c r="AT7">
        <f>SUM(E7:AR7)</f>
        <v>17</v>
      </c>
      <c r="AU7">
        <f>SUM(AT7:AT10)</f>
        <v>45</v>
      </c>
      <c r="AW7" s="3" t="s">
        <v>58</v>
      </c>
      <c r="AX7">
        <v>42</v>
      </c>
    </row>
    <row r="8" spans="1:50" x14ac:dyDescent="0.2">
      <c r="A8">
        <v>6</v>
      </c>
      <c r="B8" t="s">
        <v>3</v>
      </c>
      <c r="C8" t="s">
        <v>59</v>
      </c>
      <c r="D8" t="s">
        <v>60</v>
      </c>
      <c r="H8">
        <v>1</v>
      </c>
      <c r="I8">
        <v>1</v>
      </c>
      <c r="Q8">
        <v>1</v>
      </c>
      <c r="R8">
        <v>1</v>
      </c>
      <c r="U8">
        <v>1</v>
      </c>
      <c r="W8">
        <v>2</v>
      </c>
      <c r="Z8">
        <v>1</v>
      </c>
      <c r="AA8">
        <v>2</v>
      </c>
      <c r="AN8">
        <v>1</v>
      </c>
      <c r="AT8">
        <f>SUM(E8:AR8)</f>
        <v>11</v>
      </c>
      <c r="AW8" s="3" t="s">
        <v>68</v>
      </c>
      <c r="AX8">
        <v>37</v>
      </c>
    </row>
    <row r="9" spans="1:50" x14ac:dyDescent="0.2">
      <c r="A9">
        <v>7</v>
      </c>
      <c r="B9" t="s">
        <v>30</v>
      </c>
      <c r="C9" t="s">
        <v>83</v>
      </c>
      <c r="D9" t="s">
        <v>60</v>
      </c>
      <c r="R9">
        <v>1</v>
      </c>
      <c r="V9">
        <v>1</v>
      </c>
      <c r="AE9">
        <v>2</v>
      </c>
      <c r="AI9">
        <v>1</v>
      </c>
      <c r="AK9">
        <v>1</v>
      </c>
      <c r="AL9">
        <v>1</v>
      </c>
      <c r="AQ9">
        <v>1</v>
      </c>
      <c r="AR9">
        <v>1</v>
      </c>
      <c r="AT9">
        <f>SUM(E9:AR9)</f>
        <v>9</v>
      </c>
      <c r="AW9" s="3" t="s">
        <v>78</v>
      </c>
      <c r="AX9">
        <v>34</v>
      </c>
    </row>
    <row r="10" spans="1:50" x14ac:dyDescent="0.2">
      <c r="A10">
        <v>8</v>
      </c>
      <c r="B10" t="s">
        <v>36</v>
      </c>
      <c r="C10" t="s">
        <v>88</v>
      </c>
      <c r="D10" t="s">
        <v>60</v>
      </c>
      <c r="AA10">
        <v>2</v>
      </c>
      <c r="AF10">
        <v>2</v>
      </c>
      <c r="AM10">
        <v>1</v>
      </c>
      <c r="AN10">
        <v>1</v>
      </c>
      <c r="AP10">
        <v>1</v>
      </c>
      <c r="AQ10">
        <v>1</v>
      </c>
      <c r="AT10">
        <f>SUM(E10:AR10)</f>
        <v>8</v>
      </c>
      <c r="AW10" s="3" t="s">
        <v>61</v>
      </c>
      <c r="AX10">
        <v>32</v>
      </c>
    </row>
    <row r="11" spans="1:50" x14ac:dyDescent="0.2">
      <c r="A11">
        <v>9</v>
      </c>
      <c r="B11" t="s">
        <v>29</v>
      </c>
      <c r="C11" t="s">
        <v>44</v>
      </c>
      <c r="D11" t="s">
        <v>67</v>
      </c>
      <c r="E11">
        <v>1</v>
      </c>
      <c r="F11">
        <v>1</v>
      </c>
      <c r="H11">
        <v>1</v>
      </c>
      <c r="I11">
        <v>1</v>
      </c>
      <c r="J11">
        <v>1</v>
      </c>
      <c r="L11">
        <v>1</v>
      </c>
      <c r="T11">
        <v>1</v>
      </c>
      <c r="U11">
        <v>1</v>
      </c>
      <c r="W11">
        <v>1</v>
      </c>
      <c r="Z11">
        <v>1</v>
      </c>
      <c r="AD11">
        <v>1</v>
      </c>
      <c r="AF11">
        <v>1</v>
      </c>
      <c r="AK11">
        <v>1</v>
      </c>
      <c r="AL11">
        <v>1</v>
      </c>
      <c r="AR11">
        <v>1</v>
      </c>
      <c r="AT11">
        <f>SUM(E11:AR11)</f>
        <v>15</v>
      </c>
      <c r="AU11">
        <f>SUM(AT11:AT14)</f>
        <v>44</v>
      </c>
      <c r="AW11" s="3" t="s">
        <v>56</v>
      </c>
      <c r="AX11">
        <v>29</v>
      </c>
    </row>
    <row r="12" spans="1:50" x14ac:dyDescent="0.2">
      <c r="A12">
        <v>10</v>
      </c>
      <c r="B12" t="s">
        <v>15</v>
      </c>
      <c r="C12" t="s">
        <v>73</v>
      </c>
      <c r="D12" t="s">
        <v>67</v>
      </c>
      <c r="F12">
        <v>1</v>
      </c>
      <c r="I12">
        <v>1</v>
      </c>
      <c r="J12">
        <v>1</v>
      </c>
      <c r="R12">
        <v>1</v>
      </c>
      <c r="S12">
        <v>1</v>
      </c>
      <c r="W12">
        <v>1</v>
      </c>
      <c r="X12">
        <v>1</v>
      </c>
      <c r="Y12">
        <v>1</v>
      </c>
      <c r="Z12">
        <v>1</v>
      </c>
      <c r="AH12">
        <v>1</v>
      </c>
      <c r="AK12">
        <v>1</v>
      </c>
      <c r="AR12">
        <v>1</v>
      </c>
      <c r="AT12">
        <f>SUM(E12:AR12)</f>
        <v>12</v>
      </c>
    </row>
    <row r="13" spans="1:50" x14ac:dyDescent="0.2">
      <c r="A13">
        <v>11</v>
      </c>
      <c r="B13" t="s">
        <v>21</v>
      </c>
      <c r="C13" t="s">
        <v>42</v>
      </c>
      <c r="D13" t="s">
        <v>67</v>
      </c>
      <c r="F13">
        <v>1</v>
      </c>
      <c r="G13">
        <v>1</v>
      </c>
      <c r="H13">
        <v>2</v>
      </c>
      <c r="J13">
        <v>1</v>
      </c>
      <c r="L13">
        <v>1</v>
      </c>
      <c r="T13">
        <v>1</v>
      </c>
      <c r="X13">
        <v>1</v>
      </c>
      <c r="AN13">
        <v>1</v>
      </c>
      <c r="AR13">
        <v>1</v>
      </c>
      <c r="AT13">
        <f>SUM(E13:AR13)</f>
        <v>10</v>
      </c>
    </row>
    <row r="14" spans="1:50" x14ac:dyDescent="0.2">
      <c r="A14">
        <v>12</v>
      </c>
      <c r="B14" t="s">
        <v>8</v>
      </c>
      <c r="C14" s="1" t="s">
        <v>43</v>
      </c>
      <c r="D14" t="s">
        <v>67</v>
      </c>
      <c r="J14">
        <v>1</v>
      </c>
      <c r="R14">
        <v>1</v>
      </c>
      <c r="X14">
        <v>1</v>
      </c>
      <c r="AA14">
        <v>1</v>
      </c>
      <c r="AH14">
        <v>1</v>
      </c>
      <c r="AN14">
        <v>1</v>
      </c>
      <c r="AR14">
        <v>1</v>
      </c>
      <c r="AT14">
        <f>SUM(E14:AR14)</f>
        <v>7</v>
      </c>
    </row>
    <row r="15" spans="1:50" x14ac:dyDescent="0.2">
      <c r="A15">
        <v>13</v>
      </c>
      <c r="B15" t="s">
        <v>10</v>
      </c>
      <c r="C15" t="s">
        <v>69</v>
      </c>
      <c r="D15" t="s">
        <v>63</v>
      </c>
      <c r="E15">
        <v>1</v>
      </c>
      <c r="G15">
        <v>1</v>
      </c>
      <c r="J15">
        <v>1</v>
      </c>
      <c r="N15">
        <v>1</v>
      </c>
      <c r="O15">
        <v>2</v>
      </c>
      <c r="Q15">
        <v>1</v>
      </c>
      <c r="S15">
        <v>1</v>
      </c>
      <c r="Y15">
        <v>1</v>
      </c>
      <c r="AD15">
        <v>1</v>
      </c>
      <c r="AE15">
        <v>1</v>
      </c>
      <c r="AG15">
        <v>1</v>
      </c>
      <c r="AJ15">
        <v>1</v>
      </c>
      <c r="AL15">
        <v>1</v>
      </c>
      <c r="AO15">
        <v>1</v>
      </c>
      <c r="AP15">
        <v>1</v>
      </c>
      <c r="AR15">
        <v>1</v>
      </c>
      <c r="AT15">
        <f>SUM(E15:AR15)</f>
        <v>17</v>
      </c>
      <c r="AU15">
        <f>SUM(AT15:AT18)</f>
        <v>44</v>
      </c>
    </row>
    <row r="16" spans="1:50" x14ac:dyDescent="0.2">
      <c r="A16">
        <v>14</v>
      </c>
      <c r="B16" t="s">
        <v>18</v>
      </c>
      <c r="C16" t="s">
        <v>76</v>
      </c>
      <c r="D16" t="s">
        <v>63</v>
      </c>
      <c r="K16">
        <v>1</v>
      </c>
      <c r="P16">
        <v>1</v>
      </c>
      <c r="S16">
        <v>2</v>
      </c>
      <c r="U16">
        <v>1</v>
      </c>
      <c r="W16">
        <v>1</v>
      </c>
      <c r="AD16">
        <v>1</v>
      </c>
      <c r="AG16">
        <v>1</v>
      </c>
      <c r="AJ16">
        <v>1</v>
      </c>
      <c r="AK16">
        <v>1</v>
      </c>
      <c r="AL16">
        <v>1</v>
      </c>
      <c r="AM16">
        <v>1</v>
      </c>
      <c r="AP16">
        <v>1</v>
      </c>
      <c r="AQ16">
        <v>1</v>
      </c>
      <c r="AR16">
        <v>1</v>
      </c>
      <c r="AT16">
        <f>SUM(E16:AR16)</f>
        <v>15</v>
      </c>
    </row>
    <row r="17" spans="1:47" x14ac:dyDescent="0.2">
      <c r="A17">
        <v>15</v>
      </c>
      <c r="B17" t="s">
        <v>5</v>
      </c>
      <c r="C17" t="s">
        <v>62</v>
      </c>
      <c r="D17" t="s">
        <v>63</v>
      </c>
      <c r="G17">
        <v>1</v>
      </c>
      <c r="J17">
        <v>1</v>
      </c>
      <c r="K17">
        <v>1</v>
      </c>
      <c r="L17">
        <v>1</v>
      </c>
      <c r="U17">
        <v>1</v>
      </c>
      <c r="AC17">
        <v>1</v>
      </c>
      <c r="AO17">
        <v>1</v>
      </c>
      <c r="AR17">
        <v>1</v>
      </c>
      <c r="AT17">
        <f>SUM(E17:AR17)</f>
        <v>8</v>
      </c>
    </row>
    <row r="18" spans="1:47" x14ac:dyDescent="0.2">
      <c r="A18">
        <v>16</v>
      </c>
      <c r="B18" t="s">
        <v>23</v>
      </c>
      <c r="C18" t="s">
        <v>80</v>
      </c>
      <c r="D18" t="s">
        <v>63</v>
      </c>
      <c r="K18">
        <v>1</v>
      </c>
      <c r="N18">
        <v>1</v>
      </c>
      <c r="AJ18">
        <v>1</v>
      </c>
      <c r="AN18">
        <v>1</v>
      </c>
      <c r="AT18">
        <f>SUM(E18:AR18)</f>
        <v>4</v>
      </c>
    </row>
    <row r="19" spans="1:47" x14ac:dyDescent="0.2">
      <c r="A19">
        <v>17</v>
      </c>
      <c r="B19" t="s">
        <v>28</v>
      </c>
      <c r="C19" t="s">
        <v>46</v>
      </c>
      <c r="D19" t="s">
        <v>61</v>
      </c>
      <c r="G19">
        <v>1</v>
      </c>
      <c r="K19">
        <v>1</v>
      </c>
      <c r="P19">
        <v>1</v>
      </c>
      <c r="X19">
        <v>2</v>
      </c>
      <c r="AA19">
        <v>1</v>
      </c>
      <c r="AD19">
        <v>1</v>
      </c>
      <c r="AG19">
        <v>1</v>
      </c>
      <c r="AK19">
        <v>2</v>
      </c>
      <c r="AN19">
        <v>1</v>
      </c>
      <c r="AR19">
        <v>1</v>
      </c>
      <c r="AT19">
        <f>SUM(E19:AR19)</f>
        <v>12</v>
      </c>
      <c r="AU19">
        <f>SUM(AT19:AT22)</f>
        <v>32</v>
      </c>
    </row>
    <row r="20" spans="1:47" x14ac:dyDescent="0.2">
      <c r="A20">
        <v>18</v>
      </c>
      <c r="B20" t="s">
        <v>4</v>
      </c>
      <c r="C20" t="s">
        <v>39</v>
      </c>
      <c r="D20" t="s">
        <v>61</v>
      </c>
      <c r="K20">
        <v>1</v>
      </c>
      <c r="T20">
        <v>1</v>
      </c>
      <c r="V20">
        <v>1</v>
      </c>
      <c r="AD20">
        <v>1</v>
      </c>
      <c r="AH20">
        <v>1</v>
      </c>
      <c r="AL20">
        <v>1</v>
      </c>
      <c r="AO20">
        <v>1</v>
      </c>
      <c r="AR20">
        <v>1</v>
      </c>
      <c r="AT20">
        <f>SUM(E20:AR20)</f>
        <v>8</v>
      </c>
    </row>
    <row r="21" spans="1:47" x14ac:dyDescent="0.2">
      <c r="A21">
        <v>19</v>
      </c>
      <c r="B21" t="s">
        <v>6</v>
      </c>
      <c r="C21" t="s">
        <v>64</v>
      </c>
      <c r="D21" t="s">
        <v>61</v>
      </c>
      <c r="M21">
        <v>1</v>
      </c>
      <c r="Q21">
        <v>1</v>
      </c>
      <c r="AA21">
        <v>1</v>
      </c>
      <c r="AF21">
        <v>1</v>
      </c>
      <c r="AH21">
        <v>1</v>
      </c>
      <c r="AO21">
        <v>1</v>
      </c>
      <c r="AR21">
        <v>1</v>
      </c>
      <c r="AT21">
        <f>SUM(E21:AR21)</f>
        <v>7</v>
      </c>
    </row>
    <row r="22" spans="1:47" x14ac:dyDescent="0.2">
      <c r="A22">
        <v>20</v>
      </c>
      <c r="B22" t="s">
        <v>13</v>
      </c>
      <c r="C22" t="s">
        <v>71</v>
      </c>
      <c r="D22" t="s">
        <v>61</v>
      </c>
      <c r="E22">
        <v>1</v>
      </c>
      <c r="G22">
        <v>1</v>
      </c>
      <c r="Y22">
        <v>1</v>
      </c>
      <c r="AF22">
        <v>1</v>
      </c>
      <c r="AR22">
        <v>1</v>
      </c>
      <c r="AT22">
        <f>SUM(E22:AR22)</f>
        <v>5</v>
      </c>
    </row>
    <row r="23" spans="1:47" x14ac:dyDescent="0.2">
      <c r="A23">
        <v>21</v>
      </c>
      <c r="B23" t="s">
        <v>16</v>
      </c>
      <c r="C23" t="s">
        <v>74</v>
      </c>
      <c r="D23" t="s">
        <v>56</v>
      </c>
      <c r="E23">
        <v>1</v>
      </c>
      <c r="F23">
        <v>1</v>
      </c>
      <c r="G23">
        <v>1</v>
      </c>
      <c r="I23">
        <v>1</v>
      </c>
      <c r="K23">
        <v>1</v>
      </c>
      <c r="R23">
        <v>1</v>
      </c>
      <c r="T23">
        <v>1</v>
      </c>
      <c r="AB23">
        <v>1</v>
      </c>
      <c r="AC23">
        <v>1</v>
      </c>
      <c r="AI23">
        <v>1</v>
      </c>
      <c r="AR23">
        <v>1</v>
      </c>
      <c r="AT23">
        <f>SUM(E23:AR23)</f>
        <v>11</v>
      </c>
      <c r="AU23">
        <f>SUM(AT23:AT26)</f>
        <v>29</v>
      </c>
    </row>
    <row r="24" spans="1:47" x14ac:dyDescent="0.2">
      <c r="A24">
        <v>22</v>
      </c>
      <c r="B24" t="s">
        <v>1</v>
      </c>
      <c r="C24" t="s">
        <v>55</v>
      </c>
      <c r="D24" t="s">
        <v>56</v>
      </c>
      <c r="M24">
        <v>1</v>
      </c>
      <c r="P24">
        <v>1</v>
      </c>
      <c r="Q24">
        <v>1</v>
      </c>
      <c r="S24">
        <v>1</v>
      </c>
      <c r="AB24">
        <v>1</v>
      </c>
      <c r="AE24">
        <v>1</v>
      </c>
      <c r="AH24">
        <v>1</v>
      </c>
      <c r="AM24">
        <v>1</v>
      </c>
      <c r="AR24">
        <v>1</v>
      </c>
      <c r="AT24">
        <f>SUM(E24:AR24)</f>
        <v>9</v>
      </c>
    </row>
    <row r="25" spans="1:47" x14ac:dyDescent="0.2">
      <c r="A25">
        <v>23</v>
      </c>
      <c r="B25" t="s">
        <v>33</v>
      </c>
      <c r="C25" t="s">
        <v>85</v>
      </c>
      <c r="D25" t="s">
        <v>56</v>
      </c>
      <c r="G25">
        <v>1</v>
      </c>
      <c r="O25">
        <v>1</v>
      </c>
      <c r="AF25">
        <v>2</v>
      </c>
      <c r="AK25">
        <v>2</v>
      </c>
      <c r="AR25">
        <v>1</v>
      </c>
      <c r="AT25">
        <f>SUM(E25:AR25)</f>
        <v>7</v>
      </c>
    </row>
    <row r="26" spans="1:47" x14ac:dyDescent="0.2">
      <c r="A26">
        <v>24</v>
      </c>
      <c r="B26" t="s">
        <v>14</v>
      </c>
      <c r="C26" t="s">
        <v>72</v>
      </c>
      <c r="D26" t="s">
        <v>56</v>
      </c>
      <c r="AF26">
        <v>1</v>
      </c>
      <c r="AR26">
        <v>1</v>
      </c>
      <c r="AT26">
        <f>SUM(E26:AR26)</f>
        <v>2</v>
      </c>
    </row>
    <row r="27" spans="1:47" x14ac:dyDescent="0.2">
      <c r="A27">
        <v>25</v>
      </c>
      <c r="B27" t="s">
        <v>31</v>
      </c>
      <c r="C27" t="s">
        <v>45</v>
      </c>
      <c r="D27" t="s">
        <v>58</v>
      </c>
      <c r="F27">
        <v>1</v>
      </c>
      <c r="I27">
        <v>1</v>
      </c>
      <c r="L27">
        <v>1</v>
      </c>
      <c r="P27">
        <v>1</v>
      </c>
      <c r="Q27">
        <v>2</v>
      </c>
      <c r="U27">
        <v>1</v>
      </c>
      <c r="W27">
        <v>2</v>
      </c>
      <c r="Z27">
        <v>1</v>
      </c>
      <c r="AA27">
        <v>1</v>
      </c>
      <c r="AB27">
        <v>1</v>
      </c>
      <c r="AF27">
        <v>1</v>
      </c>
      <c r="AH27">
        <v>1</v>
      </c>
      <c r="AJ27">
        <v>1</v>
      </c>
      <c r="AR27">
        <v>1</v>
      </c>
      <c r="AT27">
        <f>SUM(E27:AR27)</f>
        <v>16</v>
      </c>
      <c r="AU27">
        <f>SUM(AT27:AT30)</f>
        <v>42</v>
      </c>
    </row>
    <row r="28" spans="1:47" x14ac:dyDescent="0.2">
      <c r="A28">
        <v>26</v>
      </c>
      <c r="B28" t="s">
        <v>26</v>
      </c>
      <c r="C28" t="s">
        <v>82</v>
      </c>
      <c r="D28" t="s">
        <v>58</v>
      </c>
      <c r="K28">
        <v>1</v>
      </c>
      <c r="L28">
        <v>1</v>
      </c>
      <c r="Q28">
        <v>1</v>
      </c>
      <c r="AA28">
        <v>1</v>
      </c>
      <c r="AC28">
        <v>1</v>
      </c>
      <c r="AD28">
        <v>1</v>
      </c>
      <c r="AE28">
        <v>1</v>
      </c>
      <c r="AF28">
        <v>2</v>
      </c>
      <c r="AJ28">
        <v>1</v>
      </c>
      <c r="AL28">
        <v>1</v>
      </c>
      <c r="AR28">
        <v>1</v>
      </c>
      <c r="AT28">
        <f>SUM(E28:AR28)</f>
        <v>12</v>
      </c>
    </row>
    <row r="29" spans="1:47" x14ac:dyDescent="0.2">
      <c r="A29">
        <v>27</v>
      </c>
      <c r="B29" t="s">
        <v>2</v>
      </c>
      <c r="C29" t="s">
        <v>57</v>
      </c>
      <c r="D29" t="s">
        <v>58</v>
      </c>
      <c r="M29">
        <v>1</v>
      </c>
      <c r="Q29">
        <v>1</v>
      </c>
      <c r="V29">
        <v>1</v>
      </c>
      <c r="Y29">
        <v>1</v>
      </c>
      <c r="AC29">
        <v>1</v>
      </c>
      <c r="AN29">
        <v>1</v>
      </c>
      <c r="AR29">
        <v>1</v>
      </c>
      <c r="AT29">
        <f>SUM(E29:AR29)</f>
        <v>7</v>
      </c>
    </row>
    <row r="30" spans="1:47" x14ac:dyDescent="0.2">
      <c r="A30">
        <v>28</v>
      </c>
      <c r="B30" t="s">
        <v>24</v>
      </c>
      <c r="C30" t="s">
        <v>51</v>
      </c>
      <c r="D30" t="s">
        <v>58</v>
      </c>
      <c r="E30">
        <v>1</v>
      </c>
      <c r="G30">
        <v>1</v>
      </c>
      <c r="M30">
        <v>1</v>
      </c>
      <c r="N30">
        <v>1</v>
      </c>
      <c r="W30">
        <v>1</v>
      </c>
      <c r="AA30">
        <v>1</v>
      </c>
      <c r="AR30">
        <v>1</v>
      </c>
      <c r="AT30">
        <f>SUM(E30:AR30)</f>
        <v>7</v>
      </c>
    </row>
    <row r="31" spans="1:47" x14ac:dyDescent="0.2">
      <c r="A31">
        <v>29</v>
      </c>
      <c r="B31" t="s">
        <v>22</v>
      </c>
      <c r="C31" t="s">
        <v>79</v>
      </c>
      <c r="D31" t="s">
        <v>78</v>
      </c>
      <c r="H31">
        <v>1</v>
      </c>
      <c r="O31">
        <v>1</v>
      </c>
      <c r="P31">
        <v>2</v>
      </c>
      <c r="S31">
        <v>2</v>
      </c>
      <c r="T31">
        <v>1</v>
      </c>
      <c r="Z31">
        <v>1</v>
      </c>
      <c r="AE31">
        <v>1</v>
      </c>
      <c r="AJ31">
        <v>1</v>
      </c>
      <c r="AR31">
        <v>1</v>
      </c>
      <c r="AT31">
        <f>SUM(E31:AR31)</f>
        <v>11</v>
      </c>
      <c r="AU31">
        <f>SUM(AT31:AT34)</f>
        <v>34</v>
      </c>
    </row>
    <row r="32" spans="1:47" x14ac:dyDescent="0.2">
      <c r="A32">
        <v>30</v>
      </c>
      <c r="B32" t="s">
        <v>27</v>
      </c>
      <c r="C32" t="s">
        <v>49</v>
      </c>
      <c r="D32" t="s">
        <v>78</v>
      </c>
      <c r="F32">
        <v>1</v>
      </c>
      <c r="I32">
        <v>1</v>
      </c>
      <c r="O32">
        <v>1</v>
      </c>
      <c r="U32">
        <v>1</v>
      </c>
      <c r="V32">
        <v>1</v>
      </c>
      <c r="Z32">
        <v>1</v>
      </c>
      <c r="AC32">
        <v>1</v>
      </c>
      <c r="AE32">
        <v>1</v>
      </c>
      <c r="AL32">
        <v>1</v>
      </c>
      <c r="AR32">
        <v>1</v>
      </c>
      <c r="AT32">
        <f>SUM(E32:AR32)</f>
        <v>10</v>
      </c>
    </row>
    <row r="33" spans="1:47" x14ac:dyDescent="0.2">
      <c r="A33">
        <v>31</v>
      </c>
      <c r="B33" t="s">
        <v>20</v>
      </c>
      <c r="C33" t="s">
        <v>50</v>
      </c>
      <c r="D33" t="s">
        <v>78</v>
      </c>
      <c r="S33">
        <v>1</v>
      </c>
      <c r="T33">
        <v>1</v>
      </c>
      <c r="W33">
        <v>1</v>
      </c>
      <c r="AE33">
        <v>1</v>
      </c>
      <c r="AM33">
        <v>1</v>
      </c>
      <c r="AQ33">
        <v>1</v>
      </c>
      <c r="AR33">
        <v>1</v>
      </c>
      <c r="AT33">
        <f>SUM(E33:AR33)</f>
        <v>7</v>
      </c>
    </row>
    <row r="34" spans="1:47" x14ac:dyDescent="0.2">
      <c r="A34">
        <v>32</v>
      </c>
      <c r="B34" t="s">
        <v>25</v>
      </c>
      <c r="C34" t="s">
        <v>81</v>
      </c>
      <c r="D34" t="s">
        <v>78</v>
      </c>
      <c r="G34">
        <v>1</v>
      </c>
      <c r="O34">
        <v>1</v>
      </c>
      <c r="AE34">
        <v>2</v>
      </c>
      <c r="AO34">
        <v>1</v>
      </c>
      <c r="AR34">
        <v>1</v>
      </c>
      <c r="AT34">
        <f>SUM(E34:AR34)</f>
        <v>6</v>
      </c>
    </row>
    <row r="35" spans="1:47" x14ac:dyDescent="0.2">
      <c r="A35">
        <v>33</v>
      </c>
      <c r="B35" t="s">
        <v>11</v>
      </c>
      <c r="C35" t="s">
        <v>40</v>
      </c>
      <c r="D35" t="s">
        <v>68</v>
      </c>
      <c r="F35">
        <v>1</v>
      </c>
      <c r="L35">
        <v>1</v>
      </c>
      <c r="P35">
        <v>1</v>
      </c>
      <c r="R35">
        <v>1</v>
      </c>
      <c r="S35">
        <v>1</v>
      </c>
      <c r="V35">
        <v>1</v>
      </c>
      <c r="W35">
        <v>2</v>
      </c>
      <c r="AA35">
        <v>2</v>
      </c>
      <c r="AK35">
        <v>1</v>
      </c>
      <c r="AN35">
        <v>1</v>
      </c>
      <c r="AO35">
        <v>2</v>
      </c>
      <c r="AR35">
        <v>1</v>
      </c>
      <c r="AT35">
        <f>SUM(E35:AR35)</f>
        <v>15</v>
      </c>
      <c r="AU35">
        <f>SUM(AT35:AT38)</f>
        <v>37</v>
      </c>
    </row>
    <row r="36" spans="1:47" x14ac:dyDescent="0.2">
      <c r="A36">
        <v>34</v>
      </c>
      <c r="B36" t="s">
        <v>35</v>
      </c>
      <c r="C36" t="s">
        <v>87</v>
      </c>
      <c r="D36" t="s">
        <v>68</v>
      </c>
      <c r="I36">
        <v>1</v>
      </c>
      <c r="J36">
        <v>1</v>
      </c>
      <c r="S36">
        <v>1</v>
      </c>
      <c r="V36">
        <v>1</v>
      </c>
      <c r="Z36">
        <v>1</v>
      </c>
      <c r="AB36">
        <v>1</v>
      </c>
      <c r="AK36">
        <v>2</v>
      </c>
      <c r="AT36">
        <f>SUM(E36:AR36)</f>
        <v>8</v>
      </c>
    </row>
    <row r="37" spans="1:47" x14ac:dyDescent="0.2">
      <c r="A37">
        <v>35</v>
      </c>
      <c r="B37" t="s">
        <v>9</v>
      </c>
      <c r="C37" t="s">
        <v>48</v>
      </c>
      <c r="D37" t="s">
        <v>68</v>
      </c>
      <c r="F37">
        <v>1</v>
      </c>
      <c r="Q37">
        <v>1</v>
      </c>
      <c r="W37">
        <v>1</v>
      </c>
      <c r="AA37">
        <v>1</v>
      </c>
      <c r="AB37">
        <v>1</v>
      </c>
      <c r="AN37">
        <v>1</v>
      </c>
      <c r="AR37">
        <v>1</v>
      </c>
      <c r="AT37">
        <f>SUM(E37:AR37)</f>
        <v>7</v>
      </c>
    </row>
    <row r="38" spans="1:47" x14ac:dyDescent="0.2">
      <c r="A38">
        <v>36</v>
      </c>
      <c r="B38" t="s">
        <v>17</v>
      </c>
      <c r="C38" t="s">
        <v>75</v>
      </c>
      <c r="D38" t="s">
        <v>68</v>
      </c>
      <c r="E38">
        <v>1</v>
      </c>
      <c r="M38">
        <v>1</v>
      </c>
      <c r="N38">
        <v>1</v>
      </c>
      <c r="R38">
        <v>1</v>
      </c>
      <c r="W38">
        <v>1</v>
      </c>
      <c r="AK38">
        <v>1</v>
      </c>
      <c r="AR38">
        <v>1</v>
      </c>
      <c r="AT38">
        <f>SUM(E38:AR38)</f>
        <v>7</v>
      </c>
    </row>
  </sheetData>
  <sortState xmlns:xlrd2="http://schemas.microsoft.com/office/spreadsheetml/2017/richdata2" ref="AW3:AX11">
    <sortCondition descending="1" ref="AX3:AX11"/>
  </sortState>
  <pageMargins left="0.7" right="0.7" top="0.75" bottom="0.75" header="0.3" footer="0.3"/>
  <pageSetup orientation="portrait" horizontalDpi="4294967293" verticalDpi="0" r:id="rId1"/>
  <tableParts count="2">
    <tablePart r:id="rId2"/>
    <tablePart r:id="rId3"/>
  </tableParts>
</worksheet>
</file>

<file path=docMetadata/LabelInfo.xml><?xml version="1.0" encoding="utf-8"?>
<clbl:labelList xmlns:clbl="http://schemas.microsoft.com/office/2020/mipLabelMetadata">
  <clbl:label id="{f8e024d6-51f2-471b-ac2c-b1117d65062e}" enabled="1" method="Standard" siteId="{1d4fae52-39b3-4bfa-b0b3-022956b111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2024-11-13T08:07:41Z</dcterms:created>
  <dcterms:modified xsi:type="dcterms:W3CDTF">2024-11-13T08:07:41Z</dcterms:modified>
</cp:coreProperties>
</file>